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017" sheetId="3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74" i="3" l="1"/>
  <c r="G73" i="3"/>
  <c r="F73" i="3"/>
</calcChain>
</file>

<file path=xl/sharedStrings.xml><?xml version="1.0" encoding="utf-8"?>
<sst xmlns="http://schemas.openxmlformats.org/spreadsheetml/2006/main" count="364" uniqueCount="195">
  <si>
    <t>RELACIÓ DE CONTRACTES MENORS APROVATS EN JUNTA DE GOVERN LOCAL</t>
  </si>
  <si>
    <t>Núm.</t>
  </si>
  <si>
    <t>Núm. expedient</t>
  </si>
  <si>
    <t>Servei</t>
  </si>
  <si>
    <t>Tipus</t>
  </si>
  <si>
    <t>Objecte</t>
  </si>
  <si>
    <t>Preu net</t>
  </si>
  <si>
    <t>IVA</t>
  </si>
  <si>
    <t>Inici</t>
  </si>
  <si>
    <t>Fi</t>
  </si>
  <si>
    <t>Contractista</t>
  </si>
  <si>
    <t>Medi Ambient</t>
  </si>
  <si>
    <t>Esports</t>
  </si>
  <si>
    <t>Urbanisme</t>
  </si>
  <si>
    <t>Serveis Generals</t>
  </si>
  <si>
    <t>Educació</t>
  </si>
  <si>
    <t>Elisenda Marín Redondo</t>
  </si>
  <si>
    <t>SUBTOTAL</t>
  </si>
  <si>
    <t>TOTAL</t>
  </si>
  <si>
    <t>Mapfre Seguros</t>
  </si>
  <si>
    <t>Asefa Seguros</t>
  </si>
  <si>
    <t>David Fuentes Meakes</t>
  </si>
  <si>
    <t>Isabel Mas Sauri</t>
  </si>
  <si>
    <t>Teresa Mateu Badia</t>
  </si>
  <si>
    <t>Llonch-Clima, S.L.</t>
  </si>
  <si>
    <t>Cultura</t>
  </si>
  <si>
    <t>Anticimex 3D Sanidad Ambiental</t>
  </si>
  <si>
    <t>Seguretat Ciutadana</t>
  </si>
  <si>
    <t>Subministrament</t>
  </si>
  <si>
    <t>Mª Isabel Pereyra Despalanques</t>
  </si>
  <si>
    <t>Mª Teresa Mateu Badia</t>
  </si>
  <si>
    <t>2152/2016</t>
  </si>
  <si>
    <t>Assegurança responsabilitat civil autoritats i personal</t>
  </si>
  <si>
    <t>Assegurança assistència sanitària</t>
  </si>
  <si>
    <t>Assegurança vehicles</t>
  </si>
  <si>
    <t>Allianz</t>
  </si>
  <si>
    <t>Assegurança responsabilitat civil general</t>
  </si>
  <si>
    <t>2948/2016</t>
  </si>
  <si>
    <t>Grua per a la retirada de vehicles de la via i terrenys públics</t>
  </si>
  <si>
    <t>Rafael Muelas Navarrete</t>
  </si>
  <si>
    <t>2981/2016</t>
  </si>
  <si>
    <t>Inserció Laboral i Ocupació</t>
  </si>
  <si>
    <t>Operacions de venda i Tècniques de comunicació i atenció al client/usuari</t>
  </si>
  <si>
    <t>Operacions auxiliars a la venda i Gestió de l'atenció al client/usuari</t>
  </si>
  <si>
    <t>2979/2016</t>
  </si>
  <si>
    <t>Planificació, programació i desenvolupament de la docència d'anglès</t>
  </si>
  <si>
    <t>2973/2016</t>
  </si>
  <si>
    <t>Planificació, programació i desenvolupament de la docència dels processos informàtics</t>
  </si>
  <si>
    <t>Hilario Garay García</t>
  </si>
  <si>
    <t>2968/2016</t>
  </si>
  <si>
    <t>Planificació, programació i desenvolupament de la docència dels processos comercials</t>
  </si>
  <si>
    <t>Esther Fernández Teruel</t>
  </si>
  <si>
    <t>264/2017</t>
  </si>
  <si>
    <t>Planificació, prog. i desenv. de docències op. Lampisteria i calefacció climatització dom.</t>
  </si>
  <si>
    <t>Alberto Rodríguez Borrás</t>
  </si>
  <si>
    <t>Rosa Vilaplana Muntañola</t>
  </si>
  <si>
    <t>92/2017</t>
  </si>
  <si>
    <t>Presidència</t>
  </si>
  <si>
    <t>Assistència i consultoria tècniques per millora d’àrees i serveis municipals</t>
  </si>
  <si>
    <t>Bemadiani Consulting, S.L.U.</t>
  </si>
  <si>
    <t>465/2017</t>
  </si>
  <si>
    <t>Benestar Social</t>
  </si>
  <si>
    <t>Teleassistència domiciliària</t>
  </si>
  <si>
    <t>Televida Servicios Sociosanitarios, S.L.U.</t>
  </si>
  <si>
    <t>Modificació PPT prestació servei grua per a la retirada de vehicles de la via pública</t>
  </si>
  <si>
    <t>567/2017</t>
  </si>
  <si>
    <t>Docència instal·lació de canonades</t>
  </si>
  <si>
    <t>Miquel Ruiz Morral</t>
  </si>
  <si>
    <t>Docència prevenció riscos en instal·lació canonades</t>
  </si>
  <si>
    <t>839/2017</t>
  </si>
  <si>
    <t>Recollida i acollida d’animals de companyia</t>
  </si>
  <si>
    <t>Centre d’Acollida Help Guau</t>
  </si>
  <si>
    <t>609/2017</t>
  </si>
  <si>
    <t>Obres adequació pistes petanca carrer Menorca</t>
  </si>
  <si>
    <t>Porredon, S.C.P.</t>
  </si>
  <si>
    <t>847/2017</t>
  </si>
  <si>
    <t>Servei control de plagues (desinsectació i desratització) 2017</t>
  </si>
  <si>
    <t>686/2017</t>
  </si>
  <si>
    <t>Implantació tallers mindfulness per a personal docent i alumnes primària i secundària</t>
  </si>
  <si>
    <t>Elisenda Dalmau Colomer</t>
  </si>
  <si>
    <t>1134/2017</t>
  </si>
  <si>
    <t>Manteniment preventiu equip de producció ACS Poliesportiu nou</t>
  </si>
  <si>
    <t>MH Industrias</t>
  </si>
  <si>
    <t>2812/2016</t>
  </si>
  <si>
    <t>Suport en l'organització d'intervencions en l'àmbit institucional</t>
  </si>
  <si>
    <t>Intervenció en l’atenció higienicoalimentària en institucions</t>
  </si>
  <si>
    <t>Sandra Meléndez Asensio</t>
  </si>
  <si>
    <t>Intervenció en l’atenció sociosanitària en institucions</t>
  </si>
  <si>
    <t>Pilar Moliner Milán</t>
  </si>
  <si>
    <t>Suport psicosocial, atenció relacional i comunicativa en institucions</t>
  </si>
  <si>
    <t>Rosa María Miró Pelechá</t>
  </si>
  <si>
    <t>661/2017</t>
  </si>
  <si>
    <t>Infància i Joventut</t>
  </si>
  <si>
    <t xml:space="preserve">Suport programes promoció social i acompanyament educatiu </t>
  </si>
  <si>
    <t>L’Eina Cooperativa</t>
  </si>
  <si>
    <t>1301/2017</t>
  </si>
  <si>
    <t>Assessorament econ. i financer per viabilitat execució prova pilot rehab. energètica habitatges</t>
  </si>
  <si>
    <t>Tracis, projectes econòmics i financers</t>
  </si>
  <si>
    <t>1359/2017</t>
  </si>
  <si>
    <t>Atenció sociosanitària a persones dependents en institucions socials</t>
  </si>
  <si>
    <t>Mª Pilar Moliner Milán</t>
  </si>
  <si>
    <t>Operacions de fontaneria i calefacció-climatització domèstica</t>
  </si>
  <si>
    <t>Albert Rodríguez Borrás</t>
  </si>
  <si>
    <t>1047/2017</t>
  </si>
  <si>
    <t>Espectacle pirotècnic musical Festa Major 2017</t>
  </si>
  <si>
    <t>Antigua Casa Manel Estalella, S.L.</t>
  </si>
  <si>
    <t>1279/2017</t>
  </si>
  <si>
    <t>Concert grup «Loca Histeria» Festa Major 2017</t>
  </si>
  <si>
    <t>Arts Managers, S.L.</t>
  </si>
  <si>
    <t>Planificació, programació i desenvolupament de les tècniques de recepció i comunicació</t>
  </si>
  <si>
    <t>Carles Artell Herrero</t>
  </si>
  <si>
    <t>1280/2017</t>
  </si>
  <si>
    <t>Subministrament i muntatge coberta escenari firal i subministrament cadires, taules i carpes</t>
  </si>
  <si>
    <t>Trifusió Projectes culturals, S.L.</t>
  </si>
  <si>
    <t>1278/2017</t>
  </si>
  <si>
    <t>Instal·lació i coordinació muntatge esceno-tècnic per activitats Festa Major 2017</t>
  </si>
  <si>
    <t>Xamosia, S.L.</t>
  </si>
  <si>
    <t>1270/2017</t>
  </si>
  <si>
    <t>Instal·lació i coordinació muntatge grups electrògens per activitats Festa Major 2017</t>
  </si>
  <si>
    <t>Josep Mª Sagalà Molist</t>
  </si>
  <si>
    <t>1568/2017</t>
  </si>
  <si>
    <t>Serveis de vigilància externa piscina municipal d’estiu</t>
  </si>
  <si>
    <t>Iman Corporation, S.A.</t>
  </si>
  <si>
    <t>Serveis de vigilància interna piscina municipal d’estiu</t>
  </si>
  <si>
    <t>Iman Seguridad, S.A.</t>
  </si>
  <si>
    <t>1638/2017</t>
  </si>
  <si>
    <t>Control població urbana coloms 2017</t>
  </si>
  <si>
    <t>Ovistop Ibérica, S.L.</t>
  </si>
  <si>
    <t>1599/2017</t>
  </si>
  <si>
    <t>Gestió del Casal d’Estiu</t>
  </si>
  <si>
    <t>Més Q Sport</t>
  </si>
  <si>
    <t>1307/2017</t>
  </si>
  <si>
    <t>Promoció econòmica</t>
  </si>
  <si>
    <t>Lones serigrafiades (100), pel mercat de venda no sedentària</t>
  </si>
  <si>
    <t>Manuel Crespo Fernández</t>
  </si>
  <si>
    <t>1984/2017</t>
  </si>
  <si>
    <t>Tutoria, seguiment i avaluació de pràctiques d’activitats administratives en relació amb el client</t>
  </si>
  <si>
    <t>Tutoria, seguiment i avaluació de pràctiques d’activitats de venda</t>
  </si>
  <si>
    <t>1352/2017</t>
  </si>
  <si>
    <t>Obra</t>
  </si>
  <si>
    <t>Adequació instal·lació elèctrica de baixa tensió al CEIP La Jota</t>
  </si>
  <si>
    <t>J. Prieto Vallés, S.L.</t>
  </si>
  <si>
    <t>2707/2017</t>
  </si>
  <si>
    <t>Tècniques bàsiques de comercialització, Atenció al client i Formació bàsica en prevenció riscos laborals</t>
  </si>
  <si>
    <t>Beatriz Castro Martínez</t>
  </si>
  <si>
    <t>Preparació de comandes i venda producte, Recepció, emmagatzematge i expedició mercaderies i Estratègies i eines de comunicació</t>
  </si>
  <si>
    <t>Carmen López Gutiérrez</t>
  </si>
  <si>
    <t>2659/2017</t>
  </si>
  <si>
    <t>Revisió anual de tots els sistemes i equips contra incendis i de seguretat, tant activa com passiva</t>
  </si>
  <si>
    <t>Segufoc, S.L.</t>
  </si>
  <si>
    <t>1802/2017</t>
  </si>
  <si>
    <t>Contractació pòlissa assegurança responsabilitat civil professional càrrecs polítics i tècnics</t>
  </si>
  <si>
    <t>Contractació pòlissa assegurança vehicles municipals</t>
  </si>
  <si>
    <t>Allianz Seguros</t>
  </si>
  <si>
    <t>Contractació pòlissa assegurança vida risc del personal al servei de l’Ajuntament</t>
  </si>
  <si>
    <t>CA Life Insurance Experts</t>
  </si>
  <si>
    <t>Contractació pòlissa assegurança defensa jurídica i reclamació danys del patrimoni</t>
  </si>
  <si>
    <t>Das Seguros</t>
  </si>
  <si>
    <t>2870/2017</t>
  </si>
  <si>
    <t xml:space="preserve">Projecte d’estudi assistit </t>
  </si>
  <si>
    <t>2940/2017</t>
  </si>
  <si>
    <t>Instal·lació, posada en funcionament i retirada enllumenat nadalenc</t>
  </si>
  <si>
    <t>0801/18</t>
  </si>
  <si>
    <t>Pitled, S.L.</t>
  </si>
  <si>
    <t>2740/2017</t>
  </si>
  <si>
    <t>Lluminàries solars pel cami de l’IKEA</t>
  </si>
  <si>
    <t>Novatilu. S.L.U.</t>
  </si>
  <si>
    <t>3082/2017</t>
  </si>
  <si>
    <t>Millores en el Mercat municipal</t>
  </si>
  <si>
    <t>Estrualexsan Construcciones, S.L.</t>
  </si>
  <si>
    <t>3119/2017</t>
  </si>
  <si>
    <t>Elements biosaludables per a la ruta circular</t>
  </si>
  <si>
    <t>2603/2017</t>
  </si>
  <si>
    <t>Instal·lació màquina climatització Mercat municipal</t>
  </si>
  <si>
    <t>3199/2017</t>
  </si>
  <si>
    <t>Enjardinament zona antiga font Plaça Major</t>
  </si>
  <si>
    <t>Vivers Ventura, S.L.</t>
  </si>
  <si>
    <t>2767/2017</t>
  </si>
  <si>
    <t xml:space="preserve">Docència de processos ofimàtics per diversos mòduls formatius </t>
  </si>
  <si>
    <t>2773/2017</t>
  </si>
  <si>
    <t>Docència de llengua anglesa</t>
  </si>
  <si>
    <t>2562/2017</t>
  </si>
  <si>
    <t>Suport organització intervencions en l’àmbit institucional</t>
  </si>
  <si>
    <t>Ariadna Santamaria Reguant</t>
  </si>
  <si>
    <t>2770/2017</t>
  </si>
  <si>
    <t>Tècniques de recepció i comunicació</t>
  </si>
  <si>
    <t>Susanna Montero Salcedo</t>
  </si>
  <si>
    <t>Operacions administratives comercials</t>
  </si>
  <si>
    <t>Iván Alcoceba López</t>
  </si>
  <si>
    <t>3265/2017</t>
  </si>
  <si>
    <t>Adequació instal·lació elèctrica de baixa tensió al CEIP Las Seguidillas</t>
  </si>
  <si>
    <t>Instalaciones Campos R.C.P., S.L.</t>
  </si>
  <si>
    <t>3177/2017</t>
  </si>
  <si>
    <t>Substitució elements fibrociment amb contingut en amiant del CEIP La Muñeira</t>
  </si>
  <si>
    <t>Alfa Uralia,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</si>
</sst>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C0A];[Red]\-#,##0.00\ [$€-C0A]"/>
    <numFmt numFmtId="165" formatCode="#,##0.00\ [$€-403];[Red]\-#,##0.00\ [$€-403]"/>
    <numFmt numFmtId="166" formatCode="dd/mm/yy"/>
  </numFmts>
  <fonts count="6" x14ac:knownFonts="1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31">
    <xf numFmtId="0" fontId="0" fillId="0" borderId="0" xfId="0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/>
    <xf numFmtId="0" fontId="5" fillId="0" borderId="0" xfId="0" applyFont="1"/>
    <xf numFmtId="0" fontId="5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420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4"/>
  <sheetViews>
    <sheetView tabSelected="1" zoomScale="110" zoomScaleNormal="110" workbookViewId="0">
      <selection activeCell="A2" sqref="A2"/>
    </sheetView>
  </sheetViews>
  <sheetFormatPr baseColWidth="10" defaultColWidth="9.140625" defaultRowHeight="12.75" x14ac:dyDescent="0.2"/>
  <cols>
    <col min="1" max="1" width="5.42578125" customWidth="1"/>
    <col min="2" max="2" width="12.28515625" customWidth="1"/>
    <col min="3" max="3" width="21" customWidth="1"/>
    <col min="4" max="4" width="13.7109375" customWidth="1"/>
    <col min="5" max="5" width="70.140625" customWidth="1"/>
    <col min="6" max="6" width="11.7109375" customWidth="1"/>
    <col min="7" max="7" width="11.5703125" customWidth="1"/>
    <col min="8" max="8" width="9.140625" customWidth="1"/>
    <col min="9" max="9" width="9.28515625" customWidth="1"/>
    <col min="10" max="10" width="33" customWidth="1"/>
    <col min="11" max="1025" width="11.5703125"/>
  </cols>
  <sheetData>
    <row r="1" spans="1:1024" ht="33.4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4"/>
    </row>
    <row r="2" spans="1:1024" ht="42" customHeight="1" x14ac:dyDescent="0.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4"/>
    </row>
    <row r="3" spans="1:1024" ht="29.85" customHeight="1" x14ac:dyDescent="0.2">
      <c r="A3" s="6">
        <v>1</v>
      </c>
      <c r="B3" s="7" t="s">
        <v>31</v>
      </c>
      <c r="C3" s="5" t="s">
        <v>14</v>
      </c>
      <c r="D3" s="7" t="s">
        <v>3</v>
      </c>
      <c r="E3" s="5" t="s">
        <v>32</v>
      </c>
      <c r="F3" s="12">
        <v>2218.5300000000002</v>
      </c>
      <c r="G3" s="13"/>
      <c r="H3" s="11">
        <v>42736</v>
      </c>
      <c r="I3" s="11">
        <v>43100</v>
      </c>
      <c r="J3" s="8" t="s">
        <v>19</v>
      </c>
      <c r="K3" s="4"/>
    </row>
    <row r="4" spans="1:1024" ht="29.85" customHeight="1" x14ac:dyDescent="0.2">
      <c r="A4" s="6">
        <v>2</v>
      </c>
      <c r="B4" s="7" t="s">
        <v>31</v>
      </c>
      <c r="C4" s="5" t="s">
        <v>14</v>
      </c>
      <c r="D4" s="7" t="s">
        <v>3</v>
      </c>
      <c r="E4" s="5" t="s">
        <v>33</v>
      </c>
      <c r="F4" s="12">
        <v>17200.09</v>
      </c>
      <c r="G4" s="13"/>
      <c r="H4" s="11">
        <v>42736</v>
      </c>
      <c r="I4" s="11">
        <v>43100</v>
      </c>
      <c r="J4" s="8" t="s">
        <v>20</v>
      </c>
      <c r="K4" s="4"/>
    </row>
    <row r="5" spans="1:1024" ht="29.1" customHeight="1" x14ac:dyDescent="0.2">
      <c r="A5" s="6">
        <v>3</v>
      </c>
      <c r="B5" s="7" t="s">
        <v>31</v>
      </c>
      <c r="C5" s="5" t="s">
        <v>14</v>
      </c>
      <c r="D5" s="7" t="s">
        <v>3</v>
      </c>
      <c r="E5" s="5" t="s">
        <v>34</v>
      </c>
      <c r="F5" s="12">
        <v>5125</v>
      </c>
      <c r="G5" s="13"/>
      <c r="H5" s="11">
        <v>42736</v>
      </c>
      <c r="I5" s="11">
        <v>43100</v>
      </c>
      <c r="J5" s="8" t="s">
        <v>35</v>
      </c>
      <c r="K5" s="4"/>
    </row>
    <row r="6" spans="1:1024" ht="29.1" customHeight="1" x14ac:dyDescent="0.2">
      <c r="A6" s="6">
        <v>4</v>
      </c>
      <c r="B6" s="7" t="s">
        <v>31</v>
      </c>
      <c r="C6" s="5" t="s">
        <v>14</v>
      </c>
      <c r="D6" s="7" t="s">
        <v>3</v>
      </c>
      <c r="E6" s="5" t="s">
        <v>36</v>
      </c>
      <c r="F6" s="12">
        <v>15531.47</v>
      </c>
      <c r="G6" s="13"/>
      <c r="H6" s="11">
        <v>42736</v>
      </c>
      <c r="I6" s="11">
        <v>43100</v>
      </c>
      <c r="J6" s="8" t="s">
        <v>19</v>
      </c>
    </row>
    <row r="7" spans="1:1024" ht="29.1" customHeight="1" x14ac:dyDescent="0.2">
      <c r="A7" s="6">
        <v>5</v>
      </c>
      <c r="B7" s="7" t="s">
        <v>37</v>
      </c>
      <c r="C7" s="8" t="s">
        <v>27</v>
      </c>
      <c r="D7" s="7" t="s">
        <v>3</v>
      </c>
      <c r="E7" s="8" t="s">
        <v>38</v>
      </c>
      <c r="F7" s="10">
        <v>15528</v>
      </c>
      <c r="G7" s="10">
        <v>3260.88</v>
      </c>
      <c r="H7" s="11">
        <v>42736</v>
      </c>
      <c r="I7" s="11">
        <v>42916</v>
      </c>
      <c r="J7" s="8" t="s">
        <v>39</v>
      </c>
    </row>
    <row r="8" spans="1:1024" s="6" customFormat="1" ht="28.5" customHeight="1" x14ac:dyDescent="0.2">
      <c r="A8" s="6">
        <v>6</v>
      </c>
      <c r="B8" s="7" t="s">
        <v>40</v>
      </c>
      <c r="C8" s="8" t="s">
        <v>41</v>
      </c>
      <c r="D8" s="7" t="s">
        <v>3</v>
      </c>
      <c r="E8" s="8" t="s">
        <v>42</v>
      </c>
      <c r="F8" s="10">
        <v>9240</v>
      </c>
      <c r="G8" s="13"/>
      <c r="H8" s="18">
        <v>42755</v>
      </c>
      <c r="I8" s="18">
        <v>43008</v>
      </c>
      <c r="J8" s="8" t="s">
        <v>22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AMF8"/>
      <c r="AMG8"/>
      <c r="AMH8"/>
      <c r="AMI8"/>
      <c r="AMJ8"/>
    </row>
    <row r="9" spans="1:1024" s="5" customFormat="1" ht="28.5" customHeight="1" x14ac:dyDescent="0.2">
      <c r="A9" s="6">
        <v>7</v>
      </c>
      <c r="B9" s="7" t="s">
        <v>40</v>
      </c>
      <c r="C9" s="8" t="s">
        <v>41</v>
      </c>
      <c r="D9" s="7" t="s">
        <v>3</v>
      </c>
      <c r="E9" s="5" t="s">
        <v>43</v>
      </c>
      <c r="F9" s="12">
        <v>8360</v>
      </c>
      <c r="G9" s="13"/>
      <c r="H9" s="11">
        <v>42755</v>
      </c>
      <c r="I9" s="11">
        <v>43008</v>
      </c>
      <c r="J9" s="5" t="s">
        <v>23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AMF9"/>
      <c r="AMG9"/>
      <c r="AMH9"/>
      <c r="AMI9"/>
      <c r="AMJ9"/>
    </row>
    <row r="10" spans="1:1024" s="4" customFormat="1" ht="28.5" customHeight="1" x14ac:dyDescent="0.2">
      <c r="A10" s="6">
        <v>8</v>
      </c>
      <c r="B10" s="7" t="s">
        <v>44</v>
      </c>
      <c r="C10" s="8" t="s">
        <v>41</v>
      </c>
      <c r="D10" s="7" t="s">
        <v>3</v>
      </c>
      <c r="E10" s="8" t="s">
        <v>45</v>
      </c>
      <c r="F10" s="10">
        <v>7680</v>
      </c>
      <c r="G10" s="13"/>
      <c r="H10" s="18">
        <v>42755</v>
      </c>
      <c r="I10" s="18">
        <v>43008</v>
      </c>
      <c r="J10" s="8" t="s">
        <v>21</v>
      </c>
      <c r="AMF10"/>
      <c r="AMG10"/>
      <c r="AMH10"/>
      <c r="AMI10"/>
      <c r="AMJ10"/>
    </row>
    <row r="11" spans="1:1024" s="4" customFormat="1" ht="28.5" customHeight="1" x14ac:dyDescent="0.2">
      <c r="A11" s="7">
        <v>9</v>
      </c>
      <c r="B11" s="7" t="s">
        <v>46</v>
      </c>
      <c r="C11" s="8" t="s">
        <v>41</v>
      </c>
      <c r="D11" s="7" t="s">
        <v>3</v>
      </c>
      <c r="E11" s="8" t="s">
        <v>47</v>
      </c>
      <c r="F11" s="10">
        <v>14640</v>
      </c>
      <c r="G11" s="13"/>
      <c r="H11" s="18">
        <v>42755</v>
      </c>
      <c r="I11" s="18">
        <v>43008</v>
      </c>
      <c r="J11" s="8" t="s">
        <v>48</v>
      </c>
      <c r="AMF11"/>
      <c r="AMG11"/>
      <c r="AMH11"/>
      <c r="AMI11"/>
      <c r="AMJ11"/>
    </row>
    <row r="12" spans="1:1024" s="4" customFormat="1" ht="28.5" customHeight="1" x14ac:dyDescent="0.2">
      <c r="A12" s="6">
        <v>10</v>
      </c>
      <c r="B12" s="7" t="s">
        <v>49</v>
      </c>
      <c r="C12" s="8" t="s">
        <v>41</v>
      </c>
      <c r="D12" s="7" t="s">
        <v>3</v>
      </c>
      <c r="E12" s="8" t="s">
        <v>50</v>
      </c>
      <c r="F12" s="10">
        <v>3840</v>
      </c>
      <c r="G12" s="13"/>
      <c r="H12" s="18">
        <v>42755</v>
      </c>
      <c r="I12" s="18">
        <v>43008</v>
      </c>
      <c r="J12" s="20" t="s">
        <v>29</v>
      </c>
      <c r="AMF12"/>
      <c r="AMG12"/>
      <c r="AMH12"/>
      <c r="AMI12"/>
      <c r="AMJ12"/>
    </row>
    <row r="13" spans="1:1024" s="4" customFormat="1" ht="28.5" customHeight="1" x14ac:dyDescent="0.2">
      <c r="A13" s="6">
        <v>11</v>
      </c>
      <c r="B13" s="7" t="s">
        <v>49</v>
      </c>
      <c r="C13" s="8" t="s">
        <v>41</v>
      </c>
      <c r="D13" s="7" t="s">
        <v>3</v>
      </c>
      <c r="E13" s="8" t="s">
        <v>50</v>
      </c>
      <c r="F13" s="10">
        <v>6880</v>
      </c>
      <c r="G13" s="13"/>
      <c r="H13" s="18">
        <v>42755</v>
      </c>
      <c r="I13" s="18">
        <v>43008</v>
      </c>
      <c r="J13" s="8" t="s">
        <v>51</v>
      </c>
      <c r="AMF13"/>
      <c r="AMG13"/>
      <c r="AMH13"/>
      <c r="AMI13"/>
      <c r="AMJ13"/>
    </row>
    <row r="14" spans="1:1024" s="4" customFormat="1" ht="28.5" customHeight="1" x14ac:dyDescent="0.2">
      <c r="A14" s="6">
        <v>12</v>
      </c>
      <c r="B14" s="7" t="s">
        <v>52</v>
      </c>
      <c r="C14" s="8" t="s">
        <v>41</v>
      </c>
      <c r="D14" s="7" t="s">
        <v>3</v>
      </c>
      <c r="E14" s="8" t="s">
        <v>53</v>
      </c>
      <c r="F14" s="9">
        <v>12400</v>
      </c>
      <c r="G14" s="13"/>
      <c r="H14" s="18">
        <v>42787</v>
      </c>
      <c r="I14" s="18">
        <v>43039</v>
      </c>
      <c r="J14" s="8" t="s">
        <v>54</v>
      </c>
      <c r="AMF14"/>
      <c r="AMG14"/>
      <c r="AMH14"/>
      <c r="AMI14"/>
      <c r="AMJ14"/>
    </row>
    <row r="15" spans="1:1024" s="4" customFormat="1" ht="28.7" customHeight="1" x14ac:dyDescent="0.2">
      <c r="A15" s="6">
        <v>13</v>
      </c>
      <c r="B15" s="7" t="s">
        <v>52</v>
      </c>
      <c r="C15" s="8" t="s">
        <v>41</v>
      </c>
      <c r="D15" s="7" t="s">
        <v>3</v>
      </c>
      <c r="E15" s="8" t="s">
        <v>53</v>
      </c>
      <c r="F15" s="9">
        <v>1320</v>
      </c>
      <c r="G15" s="13"/>
      <c r="H15" s="18">
        <v>42787</v>
      </c>
      <c r="I15" s="18">
        <v>43039</v>
      </c>
      <c r="J15" s="8" t="s">
        <v>55</v>
      </c>
      <c r="AMF15"/>
      <c r="AMG15"/>
      <c r="AMH15"/>
      <c r="AMI15"/>
      <c r="AMJ15"/>
    </row>
    <row r="16" spans="1:1024" s="4" customFormat="1" ht="28.7" customHeight="1" x14ac:dyDescent="0.2">
      <c r="A16" s="6">
        <v>14</v>
      </c>
      <c r="B16" s="7" t="s">
        <v>56</v>
      </c>
      <c r="C16" s="8" t="s">
        <v>57</v>
      </c>
      <c r="D16" s="7" t="s">
        <v>3</v>
      </c>
      <c r="E16" s="8" t="s">
        <v>58</v>
      </c>
      <c r="F16" s="9">
        <v>17995</v>
      </c>
      <c r="G16" s="9">
        <v>3778.95</v>
      </c>
      <c r="H16" s="18">
        <v>42786</v>
      </c>
      <c r="I16" s="18">
        <v>43028</v>
      </c>
      <c r="J16" s="8" t="s">
        <v>59</v>
      </c>
      <c r="AMF16"/>
      <c r="AMG16"/>
      <c r="AMH16"/>
      <c r="AMI16"/>
      <c r="AMJ16"/>
    </row>
    <row r="17" spans="1:1024" s="21" customFormat="1" ht="28.7" customHeight="1" x14ac:dyDescent="0.2">
      <c r="A17" s="6">
        <v>15</v>
      </c>
      <c r="B17" s="7" t="s">
        <v>60</v>
      </c>
      <c r="C17" s="8" t="s">
        <v>61</v>
      </c>
      <c r="D17" s="7" t="s">
        <v>3</v>
      </c>
      <c r="E17" s="8" t="s">
        <v>62</v>
      </c>
      <c r="F17" s="9">
        <v>5790</v>
      </c>
      <c r="G17" s="9">
        <v>241.25</v>
      </c>
      <c r="H17" s="18">
        <v>42736</v>
      </c>
      <c r="I17" s="18">
        <v>43100</v>
      </c>
      <c r="J17" s="8" t="s">
        <v>63</v>
      </c>
      <c r="AMF17"/>
      <c r="AMG17"/>
      <c r="AMH17"/>
      <c r="AMI17"/>
      <c r="AMJ17"/>
    </row>
    <row r="18" spans="1:1024" s="22" customFormat="1" ht="28.7" customHeight="1" x14ac:dyDescent="0.2">
      <c r="A18" s="6">
        <v>16</v>
      </c>
      <c r="B18" s="7" t="s">
        <v>37</v>
      </c>
      <c r="C18" s="8" t="s">
        <v>27</v>
      </c>
      <c r="D18" s="7" t="s">
        <v>3</v>
      </c>
      <c r="E18" s="8" t="s">
        <v>64</v>
      </c>
      <c r="F18" s="9"/>
      <c r="G18" s="9"/>
      <c r="H18" s="7"/>
      <c r="I18" s="7"/>
      <c r="J18" s="8" t="s">
        <v>39</v>
      </c>
      <c r="AMF18"/>
      <c r="AMG18"/>
      <c r="AMH18"/>
      <c r="AMI18"/>
      <c r="AMJ18"/>
    </row>
    <row r="19" spans="1:1024" ht="28.7" customHeight="1" x14ac:dyDescent="0.2">
      <c r="A19" s="6">
        <v>17</v>
      </c>
      <c r="B19" s="7" t="s">
        <v>65</v>
      </c>
      <c r="C19" s="8" t="s">
        <v>41</v>
      </c>
      <c r="D19" s="7" t="s">
        <v>3</v>
      </c>
      <c r="E19" s="8" t="s">
        <v>66</v>
      </c>
      <c r="F19" s="10">
        <v>4760</v>
      </c>
      <c r="G19" s="13"/>
      <c r="H19" s="18">
        <v>42843</v>
      </c>
      <c r="I19" s="18">
        <v>42947</v>
      </c>
      <c r="J19" s="8" t="s">
        <v>67</v>
      </c>
    </row>
    <row r="20" spans="1:1024" ht="28.7" customHeight="1" x14ac:dyDescent="0.2">
      <c r="A20" s="6">
        <v>18</v>
      </c>
      <c r="B20" s="7" t="s">
        <v>65</v>
      </c>
      <c r="C20" s="8" t="s">
        <v>41</v>
      </c>
      <c r="D20" s="7" t="s">
        <v>3</v>
      </c>
      <c r="E20" s="8" t="s">
        <v>68</v>
      </c>
      <c r="F20" s="10">
        <v>1020</v>
      </c>
      <c r="G20" s="13"/>
      <c r="H20" s="18">
        <v>42843</v>
      </c>
      <c r="I20" s="18">
        <v>42947</v>
      </c>
      <c r="J20" s="8" t="s">
        <v>55</v>
      </c>
    </row>
    <row r="21" spans="1:1024" s="4" customFormat="1" ht="28.7" customHeight="1" x14ac:dyDescent="0.2">
      <c r="A21" s="6">
        <v>19</v>
      </c>
      <c r="B21" s="7" t="s">
        <v>69</v>
      </c>
      <c r="C21" s="8" t="s">
        <v>11</v>
      </c>
      <c r="D21" s="7" t="s">
        <v>3</v>
      </c>
      <c r="E21" s="8" t="s">
        <v>70</v>
      </c>
      <c r="F21" s="10">
        <v>17000</v>
      </c>
      <c r="G21" s="10">
        <v>3570</v>
      </c>
      <c r="H21" s="18">
        <v>42840</v>
      </c>
      <c r="I21" s="18">
        <v>43204</v>
      </c>
      <c r="J21" s="8" t="s">
        <v>71</v>
      </c>
      <c r="AMF21"/>
      <c r="AMG21"/>
      <c r="AMH21"/>
      <c r="AMI21"/>
      <c r="AMJ21"/>
    </row>
    <row r="22" spans="1:1024" ht="28.7" customHeight="1" x14ac:dyDescent="0.2">
      <c r="A22" s="6">
        <v>20</v>
      </c>
      <c r="B22" s="7" t="s">
        <v>72</v>
      </c>
      <c r="C22" s="8" t="s">
        <v>13</v>
      </c>
      <c r="D22" s="7" t="s">
        <v>3</v>
      </c>
      <c r="E22" s="8" t="s">
        <v>73</v>
      </c>
      <c r="F22" s="10">
        <v>9035.5</v>
      </c>
      <c r="G22" s="10">
        <v>1897.88</v>
      </c>
      <c r="H22" s="18">
        <v>42884</v>
      </c>
      <c r="I22" s="18">
        <v>42898</v>
      </c>
      <c r="J22" s="8" t="s">
        <v>74</v>
      </c>
    </row>
    <row r="23" spans="1:1024" ht="28.7" customHeight="1" x14ac:dyDescent="0.2">
      <c r="A23" s="6">
        <v>21</v>
      </c>
      <c r="B23" s="7" t="s">
        <v>75</v>
      </c>
      <c r="C23" s="8" t="s">
        <v>11</v>
      </c>
      <c r="D23" s="7" t="s">
        <v>3</v>
      </c>
      <c r="E23" s="8" t="s">
        <v>76</v>
      </c>
      <c r="F23" s="10">
        <v>12040</v>
      </c>
      <c r="G23" s="10">
        <v>1394.85</v>
      </c>
      <c r="H23" s="18">
        <v>42856</v>
      </c>
      <c r="I23" s="18">
        <v>43220</v>
      </c>
      <c r="J23" s="8" t="s">
        <v>26</v>
      </c>
    </row>
    <row r="24" spans="1:1024" s="4" customFormat="1" ht="28.7" customHeight="1" x14ac:dyDescent="0.2">
      <c r="A24" s="6">
        <v>22</v>
      </c>
      <c r="B24" s="7" t="s">
        <v>77</v>
      </c>
      <c r="C24" s="8" t="s">
        <v>15</v>
      </c>
      <c r="D24" s="7" t="s">
        <v>3</v>
      </c>
      <c r="E24" s="5" t="s">
        <v>78</v>
      </c>
      <c r="F24" s="12">
        <v>7677.88</v>
      </c>
      <c r="G24" s="12">
        <v>1612.35</v>
      </c>
      <c r="H24" s="11">
        <v>42736</v>
      </c>
      <c r="I24" s="11">
        <v>43100</v>
      </c>
      <c r="J24" s="5" t="s">
        <v>79</v>
      </c>
      <c r="AMF24"/>
      <c r="AMG24"/>
      <c r="AMH24"/>
      <c r="AMI24"/>
      <c r="AMJ24"/>
    </row>
    <row r="25" spans="1:1024" s="4" customFormat="1" ht="28.7" customHeight="1" x14ac:dyDescent="0.2">
      <c r="A25" s="6">
        <v>23</v>
      </c>
      <c r="B25" s="7" t="s">
        <v>80</v>
      </c>
      <c r="C25" s="5" t="s">
        <v>13</v>
      </c>
      <c r="D25" s="7" t="s">
        <v>3</v>
      </c>
      <c r="E25" s="5" t="s">
        <v>81</v>
      </c>
      <c r="F25" s="12">
        <v>3090.4</v>
      </c>
      <c r="G25" s="12">
        <v>648.98</v>
      </c>
      <c r="H25" s="11">
        <v>42736</v>
      </c>
      <c r="I25" s="11">
        <v>43100</v>
      </c>
      <c r="J25" s="5" t="s">
        <v>82</v>
      </c>
      <c r="AMF25"/>
      <c r="AMG25"/>
      <c r="AMH25"/>
      <c r="AMI25"/>
      <c r="AMJ25"/>
    </row>
    <row r="26" spans="1:1024" s="4" customFormat="1" ht="28.7" customHeight="1" x14ac:dyDescent="0.2">
      <c r="A26" s="6">
        <v>24</v>
      </c>
      <c r="B26" s="7" t="s">
        <v>83</v>
      </c>
      <c r="C26" s="8" t="s">
        <v>41</v>
      </c>
      <c r="D26" s="7" t="s">
        <v>3</v>
      </c>
      <c r="E26" s="8" t="s">
        <v>84</v>
      </c>
      <c r="F26" s="10">
        <v>4830</v>
      </c>
      <c r="G26" s="13"/>
      <c r="H26" s="18">
        <v>42725</v>
      </c>
      <c r="I26" s="18">
        <v>42946</v>
      </c>
      <c r="J26" s="8" t="s">
        <v>16</v>
      </c>
      <c r="AMF26"/>
      <c r="AMG26"/>
      <c r="AMH26"/>
      <c r="AMI26"/>
      <c r="AMJ26"/>
    </row>
    <row r="27" spans="1:1024" s="4" customFormat="1" ht="28.7" customHeight="1" x14ac:dyDescent="0.2">
      <c r="A27" s="6">
        <v>25</v>
      </c>
      <c r="B27" s="7" t="s">
        <v>83</v>
      </c>
      <c r="C27" s="8" t="s">
        <v>41</v>
      </c>
      <c r="D27" s="7" t="s">
        <v>3</v>
      </c>
      <c r="E27" s="8" t="s">
        <v>85</v>
      </c>
      <c r="F27" s="10">
        <v>3360</v>
      </c>
      <c r="G27" s="13"/>
      <c r="H27" s="18">
        <v>42725</v>
      </c>
      <c r="I27" s="18">
        <v>42946</v>
      </c>
      <c r="J27" s="8" t="s">
        <v>86</v>
      </c>
      <c r="AMF27"/>
      <c r="AMG27"/>
      <c r="AMH27"/>
      <c r="AMI27"/>
      <c r="AMJ27"/>
    </row>
    <row r="28" spans="1:1024" s="4" customFormat="1" ht="29.25" customHeight="1" x14ac:dyDescent="0.2">
      <c r="A28" s="6">
        <v>26</v>
      </c>
      <c r="B28" s="7" t="s">
        <v>83</v>
      </c>
      <c r="C28" s="8" t="s">
        <v>41</v>
      </c>
      <c r="D28" s="7" t="s">
        <v>3</v>
      </c>
      <c r="E28" s="8" t="s">
        <v>87</v>
      </c>
      <c r="F28" s="10">
        <v>3360</v>
      </c>
      <c r="G28" s="13"/>
      <c r="H28" s="18">
        <v>42725</v>
      </c>
      <c r="I28" s="18">
        <v>42946</v>
      </c>
      <c r="J28" s="8" t="s">
        <v>88</v>
      </c>
      <c r="AMF28"/>
      <c r="AMG28"/>
      <c r="AMH28"/>
      <c r="AMI28"/>
      <c r="AMJ28"/>
    </row>
    <row r="29" spans="1:1024" s="4" customFormat="1" ht="29.25" customHeight="1" x14ac:dyDescent="0.2">
      <c r="A29" s="6">
        <v>27</v>
      </c>
      <c r="B29" s="7" t="s">
        <v>83</v>
      </c>
      <c r="C29" s="8" t="s">
        <v>41</v>
      </c>
      <c r="D29" s="7" t="s">
        <v>3</v>
      </c>
      <c r="E29" s="8" t="s">
        <v>89</v>
      </c>
      <c r="F29" s="10">
        <v>6258</v>
      </c>
      <c r="G29" s="13"/>
      <c r="H29" s="18">
        <v>42725</v>
      </c>
      <c r="I29" s="18">
        <v>42946</v>
      </c>
      <c r="J29" s="8" t="s">
        <v>90</v>
      </c>
      <c r="AMF29"/>
      <c r="AMG29"/>
      <c r="AMH29"/>
      <c r="AMI29"/>
      <c r="AMJ29"/>
    </row>
    <row r="30" spans="1:1024" s="4" customFormat="1" ht="29.25" customHeight="1" x14ac:dyDescent="0.2">
      <c r="A30" s="6">
        <v>28</v>
      </c>
      <c r="B30" s="7" t="s">
        <v>91</v>
      </c>
      <c r="C30" s="8" t="s">
        <v>92</v>
      </c>
      <c r="D30" s="7" t="s">
        <v>3</v>
      </c>
      <c r="E30" s="8" t="s">
        <v>93</v>
      </c>
      <c r="F30" s="10">
        <v>13892.52</v>
      </c>
      <c r="G30" s="13"/>
      <c r="H30" s="18">
        <v>42864</v>
      </c>
      <c r="I30" s="18">
        <v>42925</v>
      </c>
      <c r="J30" s="8" t="s">
        <v>94</v>
      </c>
      <c r="AMF30"/>
      <c r="AMG30"/>
      <c r="AMH30"/>
      <c r="AMI30"/>
      <c r="AMJ30"/>
    </row>
    <row r="31" spans="1:1024" s="4" customFormat="1" ht="29.25" customHeight="1" x14ac:dyDescent="0.2">
      <c r="A31" s="6">
        <v>29</v>
      </c>
      <c r="B31" s="7" t="s">
        <v>95</v>
      </c>
      <c r="C31" s="8" t="s">
        <v>13</v>
      </c>
      <c r="D31" s="7" t="s">
        <v>3</v>
      </c>
      <c r="E31" s="8" t="s">
        <v>96</v>
      </c>
      <c r="F31" s="10">
        <v>15000</v>
      </c>
      <c r="G31" s="10">
        <v>3150</v>
      </c>
      <c r="H31" s="18">
        <v>42917</v>
      </c>
      <c r="I31" s="18">
        <v>43100</v>
      </c>
      <c r="J31" s="8" t="s">
        <v>97</v>
      </c>
      <c r="AMF31"/>
      <c r="AMG31"/>
      <c r="AMH31"/>
      <c r="AMI31"/>
      <c r="AMJ31"/>
    </row>
    <row r="32" spans="1:1024" s="4" customFormat="1" ht="29.25" customHeight="1" x14ac:dyDescent="0.2">
      <c r="A32" s="6">
        <v>30</v>
      </c>
      <c r="B32" s="7" t="s">
        <v>98</v>
      </c>
      <c r="C32" s="8" t="s">
        <v>41</v>
      </c>
      <c r="D32" s="7" t="s">
        <v>3</v>
      </c>
      <c r="E32" s="8" t="s">
        <v>99</v>
      </c>
      <c r="F32" s="10">
        <v>1400</v>
      </c>
      <c r="G32" s="13"/>
      <c r="H32" s="18">
        <v>42884</v>
      </c>
      <c r="I32" s="18">
        <v>42916</v>
      </c>
      <c r="J32" s="8" t="s">
        <v>100</v>
      </c>
      <c r="AMF32"/>
      <c r="AMG32"/>
      <c r="AMH32"/>
      <c r="AMI32"/>
      <c r="AMJ32"/>
    </row>
    <row r="33" spans="1:1024" s="4" customFormat="1" ht="29.25" customHeight="1" x14ac:dyDescent="0.2">
      <c r="A33" s="6">
        <v>31</v>
      </c>
      <c r="B33" s="7" t="s">
        <v>98</v>
      </c>
      <c r="C33" s="8" t="s">
        <v>41</v>
      </c>
      <c r="D33" s="7" t="s">
        <v>3</v>
      </c>
      <c r="E33" s="8" t="s">
        <v>101</v>
      </c>
      <c r="F33" s="10">
        <v>2360</v>
      </c>
      <c r="G33" s="13"/>
      <c r="H33" s="18">
        <v>42884</v>
      </c>
      <c r="I33" s="18">
        <v>42944</v>
      </c>
      <c r="J33" s="8" t="s">
        <v>102</v>
      </c>
      <c r="AMF33"/>
      <c r="AMG33"/>
      <c r="AMH33"/>
      <c r="AMI33"/>
      <c r="AMJ33"/>
    </row>
    <row r="34" spans="1:1024" s="4" customFormat="1" ht="29.25" customHeight="1" x14ac:dyDescent="0.2">
      <c r="A34" s="6">
        <v>32</v>
      </c>
      <c r="B34" s="7" t="s">
        <v>103</v>
      </c>
      <c r="C34" s="8" t="s">
        <v>25</v>
      </c>
      <c r="D34" s="7" t="s">
        <v>3</v>
      </c>
      <c r="E34" s="8" t="s">
        <v>104</v>
      </c>
      <c r="F34" s="10">
        <v>4446.2700000000004</v>
      </c>
      <c r="G34" s="10">
        <v>933.72</v>
      </c>
      <c r="H34" s="18">
        <v>42904</v>
      </c>
      <c r="I34" s="18">
        <v>42905</v>
      </c>
      <c r="J34" s="8" t="s">
        <v>105</v>
      </c>
      <c r="AMF34"/>
      <c r="AMG34"/>
      <c r="AMH34"/>
      <c r="AMI34"/>
      <c r="AMJ34"/>
    </row>
    <row r="35" spans="1:1024" s="4" customFormat="1" ht="29.25" customHeight="1" x14ac:dyDescent="0.2">
      <c r="A35" s="6">
        <v>33</v>
      </c>
      <c r="B35" s="7" t="s">
        <v>106</v>
      </c>
      <c r="C35" s="8" t="s">
        <v>25</v>
      </c>
      <c r="D35" s="7" t="s">
        <v>3</v>
      </c>
      <c r="E35" s="8" t="s">
        <v>107</v>
      </c>
      <c r="F35" s="10">
        <v>3700</v>
      </c>
      <c r="G35" s="10">
        <v>777</v>
      </c>
      <c r="H35" s="18">
        <v>42903</v>
      </c>
      <c r="I35" s="18">
        <v>42903</v>
      </c>
      <c r="J35" s="8" t="s">
        <v>108</v>
      </c>
      <c r="AMF35"/>
      <c r="AMG35"/>
      <c r="AMH35"/>
      <c r="AMI35"/>
      <c r="AMJ35"/>
    </row>
    <row r="36" spans="1:1024" ht="29.25" customHeight="1" x14ac:dyDescent="0.2">
      <c r="A36" s="6">
        <v>34</v>
      </c>
      <c r="B36" s="7" t="s">
        <v>49</v>
      </c>
      <c r="C36" s="8" t="s">
        <v>41</v>
      </c>
      <c r="D36" s="7" t="s">
        <v>3</v>
      </c>
      <c r="E36" s="8" t="s">
        <v>109</v>
      </c>
      <c r="F36" s="10">
        <v>2680</v>
      </c>
      <c r="G36" s="13"/>
      <c r="H36" s="18">
        <v>42894</v>
      </c>
      <c r="I36" s="18">
        <v>42946</v>
      </c>
      <c r="J36" s="8" t="s">
        <v>110</v>
      </c>
    </row>
    <row r="37" spans="1:1024" ht="29.25" customHeight="1" x14ac:dyDescent="0.2">
      <c r="A37" s="6">
        <v>35</v>
      </c>
      <c r="B37" s="7" t="s">
        <v>111</v>
      </c>
      <c r="C37" s="8" t="s">
        <v>25</v>
      </c>
      <c r="D37" s="7" t="s">
        <v>3</v>
      </c>
      <c r="E37" s="8" t="s">
        <v>112</v>
      </c>
      <c r="F37" s="10">
        <v>7955</v>
      </c>
      <c r="G37" s="10">
        <v>1670.55</v>
      </c>
      <c r="H37" s="18">
        <v>42902</v>
      </c>
      <c r="I37" s="18">
        <v>42904</v>
      </c>
      <c r="J37" s="8" t="s">
        <v>113</v>
      </c>
    </row>
    <row r="38" spans="1:1024" ht="29.25" customHeight="1" x14ac:dyDescent="0.2">
      <c r="A38" s="6">
        <v>36</v>
      </c>
      <c r="B38" s="7" t="s">
        <v>114</v>
      </c>
      <c r="C38" s="8" t="s">
        <v>25</v>
      </c>
      <c r="D38" s="7" t="s">
        <v>28</v>
      </c>
      <c r="E38" s="8" t="s">
        <v>115</v>
      </c>
      <c r="F38" s="10">
        <v>13440</v>
      </c>
      <c r="G38" s="10">
        <v>2822.4</v>
      </c>
      <c r="H38" s="18">
        <v>42902</v>
      </c>
      <c r="I38" s="18">
        <v>42904</v>
      </c>
      <c r="J38" s="8" t="s">
        <v>116</v>
      </c>
    </row>
    <row r="39" spans="1:1024" ht="29.25" customHeight="1" x14ac:dyDescent="0.2">
      <c r="A39" s="6">
        <v>37</v>
      </c>
      <c r="B39" s="7" t="s">
        <v>117</v>
      </c>
      <c r="C39" s="8" t="s">
        <v>25</v>
      </c>
      <c r="D39" s="7" t="s">
        <v>28</v>
      </c>
      <c r="E39" s="8" t="s">
        <v>118</v>
      </c>
      <c r="F39" s="10">
        <v>5900</v>
      </c>
      <c r="G39" s="10">
        <v>1239</v>
      </c>
      <c r="H39" s="18">
        <v>42902</v>
      </c>
      <c r="I39" s="18">
        <v>42905</v>
      </c>
      <c r="J39" s="8" t="s">
        <v>119</v>
      </c>
    </row>
    <row r="40" spans="1:1024" s="4" customFormat="1" ht="29.25" customHeight="1" x14ac:dyDescent="0.2">
      <c r="A40" s="6">
        <v>38</v>
      </c>
      <c r="B40" s="7" t="s">
        <v>120</v>
      </c>
      <c r="C40" s="8" t="s">
        <v>12</v>
      </c>
      <c r="D40" s="7" t="s">
        <v>3</v>
      </c>
      <c r="E40" s="8" t="s">
        <v>121</v>
      </c>
      <c r="F40" s="10">
        <v>5637.44</v>
      </c>
      <c r="G40" s="10">
        <v>1183.8599999999999</v>
      </c>
      <c r="H40" s="18">
        <v>42911</v>
      </c>
      <c r="I40" s="18">
        <v>42989</v>
      </c>
      <c r="J40" s="8" t="s">
        <v>122</v>
      </c>
      <c r="AMF40"/>
      <c r="AMG40"/>
      <c r="AMH40"/>
      <c r="AMI40"/>
      <c r="AMJ40"/>
    </row>
    <row r="41" spans="1:1024" s="4" customFormat="1" ht="29.25" customHeight="1" x14ac:dyDescent="0.2">
      <c r="A41" s="6">
        <v>39</v>
      </c>
      <c r="B41" s="7" t="s">
        <v>120</v>
      </c>
      <c r="C41" s="8" t="s">
        <v>12</v>
      </c>
      <c r="D41" s="7" t="s">
        <v>3</v>
      </c>
      <c r="E41" s="8" t="s">
        <v>123</v>
      </c>
      <c r="F41" s="10">
        <v>9404.16</v>
      </c>
      <c r="G41" s="10">
        <v>1974.87</v>
      </c>
      <c r="H41" s="18">
        <v>42911</v>
      </c>
      <c r="I41" s="18">
        <v>42989</v>
      </c>
      <c r="J41" s="8" t="s">
        <v>124</v>
      </c>
      <c r="AMF41"/>
      <c r="AMG41"/>
      <c r="AMH41"/>
      <c r="AMI41"/>
      <c r="AMJ41"/>
    </row>
    <row r="42" spans="1:1024" s="4" customFormat="1" ht="29.25" customHeight="1" x14ac:dyDescent="0.2">
      <c r="A42" s="6">
        <v>40</v>
      </c>
      <c r="B42" s="7" t="s">
        <v>125</v>
      </c>
      <c r="C42" s="8" t="s">
        <v>11</v>
      </c>
      <c r="D42" s="7" t="s">
        <v>3</v>
      </c>
      <c r="E42" s="8" t="s">
        <v>126</v>
      </c>
      <c r="F42" s="10">
        <v>8304</v>
      </c>
      <c r="G42" s="10">
        <v>1743.84</v>
      </c>
      <c r="H42" s="18">
        <v>42905</v>
      </c>
      <c r="I42" s="18">
        <v>43269</v>
      </c>
      <c r="J42" s="8" t="s">
        <v>127</v>
      </c>
      <c r="AMF42"/>
      <c r="AMG42"/>
      <c r="AMH42"/>
      <c r="AMI42"/>
      <c r="AMJ42"/>
    </row>
    <row r="43" spans="1:1024" s="4" customFormat="1" ht="29.25" customHeight="1" x14ac:dyDescent="0.2">
      <c r="A43" s="6">
        <v>41</v>
      </c>
      <c r="B43" s="7" t="s">
        <v>128</v>
      </c>
      <c r="C43" s="8" t="s">
        <v>92</v>
      </c>
      <c r="D43" s="7" t="s">
        <v>3</v>
      </c>
      <c r="E43" s="8" t="s">
        <v>129</v>
      </c>
      <c r="F43" s="10"/>
      <c r="G43" s="13"/>
      <c r="H43" s="18">
        <v>42912</v>
      </c>
      <c r="I43" s="18">
        <v>42930</v>
      </c>
      <c r="J43" s="8" t="s">
        <v>130</v>
      </c>
      <c r="AMF43"/>
      <c r="AMG43"/>
      <c r="AMH43"/>
      <c r="AMI43"/>
      <c r="AMJ43"/>
    </row>
    <row r="44" spans="1:1024" ht="29.25" customHeight="1" x14ac:dyDescent="0.2">
      <c r="A44" s="6">
        <v>42</v>
      </c>
      <c r="B44" s="7" t="s">
        <v>131</v>
      </c>
      <c r="C44" s="8" t="s">
        <v>132</v>
      </c>
      <c r="D44" s="7" t="s">
        <v>28</v>
      </c>
      <c r="E44" s="8" t="s">
        <v>133</v>
      </c>
      <c r="F44" s="10">
        <v>4800</v>
      </c>
      <c r="G44" s="10">
        <v>1008</v>
      </c>
      <c r="H44" s="18">
        <v>42917</v>
      </c>
      <c r="I44" s="18">
        <v>42978</v>
      </c>
      <c r="J44" s="8" t="s">
        <v>134</v>
      </c>
    </row>
    <row r="45" spans="1:1024" ht="29.25" customHeight="1" x14ac:dyDescent="0.2">
      <c r="A45" s="6">
        <v>43</v>
      </c>
      <c r="B45" s="7" t="s">
        <v>135</v>
      </c>
      <c r="C45" s="8" t="s">
        <v>41</v>
      </c>
      <c r="D45" s="7" t="s">
        <v>3</v>
      </c>
      <c r="E45" s="8" t="s">
        <v>136</v>
      </c>
      <c r="F45" s="10">
        <v>1908</v>
      </c>
      <c r="G45" s="13"/>
      <c r="H45" s="18">
        <v>42990</v>
      </c>
      <c r="I45" s="18">
        <v>43038</v>
      </c>
      <c r="J45" s="8" t="s">
        <v>51</v>
      </c>
    </row>
    <row r="46" spans="1:1024" ht="29.25" customHeight="1" x14ac:dyDescent="0.2">
      <c r="A46" s="6">
        <v>44</v>
      </c>
      <c r="B46" s="7" t="s">
        <v>135</v>
      </c>
      <c r="C46" s="8" t="s">
        <v>41</v>
      </c>
      <c r="D46" s="7" t="s">
        <v>3</v>
      </c>
      <c r="E46" s="8" t="s">
        <v>137</v>
      </c>
      <c r="F46" s="10">
        <v>700</v>
      </c>
      <c r="G46" s="13"/>
      <c r="H46" s="18">
        <v>42979</v>
      </c>
      <c r="I46" s="18">
        <v>43008</v>
      </c>
      <c r="J46" s="8" t="s">
        <v>30</v>
      </c>
    </row>
    <row r="47" spans="1:1024" ht="29.25" customHeight="1" x14ac:dyDescent="0.2">
      <c r="A47" s="6">
        <v>45</v>
      </c>
      <c r="B47" s="7" t="s">
        <v>138</v>
      </c>
      <c r="C47" s="8" t="s">
        <v>13</v>
      </c>
      <c r="D47" s="7" t="s">
        <v>139</v>
      </c>
      <c r="E47" s="8" t="s">
        <v>140</v>
      </c>
      <c r="F47" s="10">
        <v>13835.73</v>
      </c>
      <c r="G47" s="10">
        <v>2905.5</v>
      </c>
      <c r="H47" s="18">
        <v>42938</v>
      </c>
      <c r="I47" s="18">
        <v>42968</v>
      </c>
      <c r="J47" s="8" t="s">
        <v>141</v>
      </c>
    </row>
    <row r="48" spans="1:1024" ht="29.25" customHeight="1" x14ac:dyDescent="0.2">
      <c r="A48" s="6">
        <v>46</v>
      </c>
      <c r="B48" s="7" t="s">
        <v>142</v>
      </c>
      <c r="C48" s="8" t="s">
        <v>15</v>
      </c>
      <c r="D48" s="7" t="s">
        <v>3</v>
      </c>
      <c r="E48" s="23" t="s">
        <v>143</v>
      </c>
      <c r="F48" s="10">
        <v>7590</v>
      </c>
      <c r="G48" s="13"/>
      <c r="H48" s="18">
        <v>43032</v>
      </c>
      <c r="I48" s="18">
        <v>43312</v>
      </c>
      <c r="J48" s="8" t="s">
        <v>144</v>
      </c>
    </row>
    <row r="49" spans="1:1024" ht="29.25" customHeight="1" x14ac:dyDescent="0.2">
      <c r="A49" s="6">
        <v>47</v>
      </c>
      <c r="B49" s="7" t="s">
        <v>142</v>
      </c>
      <c r="C49" s="8" t="s">
        <v>15</v>
      </c>
      <c r="D49" s="7" t="s">
        <v>3</v>
      </c>
      <c r="E49" s="23" t="s">
        <v>145</v>
      </c>
      <c r="F49" s="10">
        <v>7740</v>
      </c>
      <c r="G49" s="13"/>
      <c r="H49" s="18">
        <v>43032</v>
      </c>
      <c r="I49" s="18">
        <v>43312</v>
      </c>
      <c r="J49" s="24" t="s">
        <v>146</v>
      </c>
    </row>
    <row r="50" spans="1:1024" ht="29.25" customHeight="1" x14ac:dyDescent="0.2">
      <c r="A50" s="6">
        <v>48</v>
      </c>
      <c r="B50" s="7" t="s">
        <v>147</v>
      </c>
      <c r="C50" s="8" t="s">
        <v>13</v>
      </c>
      <c r="D50" s="7" t="s">
        <v>3</v>
      </c>
      <c r="E50" s="8" t="s">
        <v>148</v>
      </c>
      <c r="F50" s="10">
        <v>3719.2</v>
      </c>
      <c r="G50" s="10">
        <v>781.03</v>
      </c>
      <c r="H50" s="18">
        <v>43039</v>
      </c>
      <c r="I50" s="18">
        <v>43069</v>
      </c>
      <c r="J50" s="8" t="s">
        <v>149</v>
      </c>
    </row>
    <row r="51" spans="1:1024" ht="29.25" customHeight="1" x14ac:dyDescent="0.2">
      <c r="A51" s="6">
        <v>49</v>
      </c>
      <c r="B51" s="7" t="s">
        <v>150</v>
      </c>
      <c r="C51" s="8" t="s">
        <v>14</v>
      </c>
      <c r="D51" s="7" t="s">
        <v>3</v>
      </c>
      <c r="E51" s="8" t="s">
        <v>151</v>
      </c>
      <c r="F51" s="10">
        <v>3216.87</v>
      </c>
      <c r="G51" s="13"/>
      <c r="H51" s="18">
        <v>43101</v>
      </c>
      <c r="I51" s="18">
        <v>43465</v>
      </c>
      <c r="J51" s="8" t="s">
        <v>19</v>
      </c>
    </row>
    <row r="52" spans="1:1024" ht="29.25" customHeight="1" x14ac:dyDescent="0.2">
      <c r="A52" s="6">
        <v>50</v>
      </c>
      <c r="B52" s="7" t="s">
        <v>150</v>
      </c>
      <c r="C52" s="8" t="s">
        <v>14</v>
      </c>
      <c r="D52" s="7" t="s">
        <v>3</v>
      </c>
      <c r="E52" s="8" t="s">
        <v>152</v>
      </c>
      <c r="F52" s="10">
        <v>4536.1499999999996</v>
      </c>
      <c r="G52" s="13"/>
      <c r="H52" s="18">
        <v>43101</v>
      </c>
      <c r="I52" s="18">
        <v>43465</v>
      </c>
      <c r="J52" s="8" t="s">
        <v>153</v>
      </c>
    </row>
    <row r="53" spans="1:1024" ht="29.25" customHeight="1" x14ac:dyDescent="0.2">
      <c r="A53" s="6">
        <v>51</v>
      </c>
      <c r="B53" s="7" t="s">
        <v>150</v>
      </c>
      <c r="C53" s="8" t="s">
        <v>14</v>
      </c>
      <c r="D53" s="7" t="s">
        <v>3</v>
      </c>
      <c r="E53" s="8" t="s">
        <v>154</v>
      </c>
      <c r="F53" s="10">
        <v>6256</v>
      </c>
      <c r="G53" s="13"/>
      <c r="H53" s="18">
        <v>43101</v>
      </c>
      <c r="I53" s="18">
        <v>43465</v>
      </c>
      <c r="J53" s="8" t="s">
        <v>155</v>
      </c>
    </row>
    <row r="54" spans="1:1024" ht="29.25" customHeight="1" x14ac:dyDescent="0.2">
      <c r="A54" s="6">
        <v>52</v>
      </c>
      <c r="B54" s="7" t="s">
        <v>150</v>
      </c>
      <c r="C54" s="8" t="s">
        <v>14</v>
      </c>
      <c r="D54" s="7" t="s">
        <v>3</v>
      </c>
      <c r="E54" s="8" t="s">
        <v>156</v>
      </c>
      <c r="F54" s="10">
        <v>1550</v>
      </c>
      <c r="G54" s="13"/>
      <c r="H54" s="18">
        <v>43101</v>
      </c>
      <c r="I54" s="18">
        <v>43465</v>
      </c>
      <c r="J54" s="8" t="s">
        <v>157</v>
      </c>
    </row>
    <row r="55" spans="1:1024" ht="28.7" customHeight="1" x14ac:dyDescent="0.2">
      <c r="A55" s="6">
        <v>53</v>
      </c>
      <c r="B55" s="7" t="s">
        <v>158</v>
      </c>
      <c r="C55" s="8" t="s">
        <v>15</v>
      </c>
      <c r="D55" s="7" t="s">
        <v>3</v>
      </c>
      <c r="E55" s="8" t="s">
        <v>159</v>
      </c>
      <c r="F55" s="10">
        <v>12116.85</v>
      </c>
      <c r="G55" s="13"/>
      <c r="H55" s="18">
        <v>43059</v>
      </c>
      <c r="I55" s="18">
        <v>43266</v>
      </c>
      <c r="J55" s="8" t="s">
        <v>94</v>
      </c>
    </row>
    <row r="56" spans="1:1024" ht="28.7" customHeight="1" x14ac:dyDescent="0.2">
      <c r="A56" s="6">
        <v>54</v>
      </c>
      <c r="B56" s="7" t="s">
        <v>160</v>
      </c>
      <c r="C56" s="8" t="s">
        <v>13</v>
      </c>
      <c r="D56" s="7" t="s">
        <v>3</v>
      </c>
      <c r="E56" s="8" t="s">
        <v>161</v>
      </c>
      <c r="F56" s="10">
        <v>14300</v>
      </c>
      <c r="G56" s="10">
        <v>3003</v>
      </c>
      <c r="H56" s="18">
        <v>43077</v>
      </c>
      <c r="I56" s="13" t="s">
        <v>162</v>
      </c>
      <c r="J56" s="8" t="s">
        <v>163</v>
      </c>
    </row>
    <row r="57" spans="1:1024" ht="28.7" customHeight="1" x14ac:dyDescent="0.2">
      <c r="A57" s="6">
        <v>55</v>
      </c>
      <c r="B57" s="7" t="s">
        <v>164</v>
      </c>
      <c r="C57" s="8" t="s">
        <v>13</v>
      </c>
      <c r="D57" s="7" t="s">
        <v>28</v>
      </c>
      <c r="E57" s="8" t="s">
        <v>165</v>
      </c>
      <c r="F57" s="10">
        <v>10563.3</v>
      </c>
      <c r="G57" s="10">
        <v>2218.29</v>
      </c>
      <c r="H57" s="18">
        <v>43070</v>
      </c>
      <c r="I57" s="18">
        <v>43100</v>
      </c>
      <c r="J57" s="8" t="s">
        <v>166</v>
      </c>
    </row>
    <row r="58" spans="1:1024" ht="28.7" customHeight="1" x14ac:dyDescent="0.2">
      <c r="A58" s="6">
        <v>56</v>
      </c>
      <c r="B58" s="7" t="s">
        <v>167</v>
      </c>
      <c r="C58" s="8" t="s">
        <v>13</v>
      </c>
      <c r="D58" s="7" t="s">
        <v>139</v>
      </c>
      <c r="E58" s="8" t="s">
        <v>168</v>
      </c>
      <c r="F58" s="10">
        <v>13338.65</v>
      </c>
      <c r="G58" s="10">
        <v>2801.12</v>
      </c>
      <c r="H58" s="13"/>
      <c r="I58" s="13"/>
      <c r="J58" s="8" t="s">
        <v>169</v>
      </c>
    </row>
    <row r="59" spans="1:1024" ht="28.7" customHeight="1" x14ac:dyDescent="0.2">
      <c r="A59" s="6">
        <v>57</v>
      </c>
      <c r="B59" s="7" t="s">
        <v>170</v>
      </c>
      <c r="C59" s="8" t="s">
        <v>13</v>
      </c>
      <c r="D59" s="7" t="s">
        <v>28</v>
      </c>
      <c r="E59" s="8" t="s">
        <v>171</v>
      </c>
      <c r="F59" s="10">
        <v>12802.8</v>
      </c>
      <c r="G59" s="10">
        <v>2688.59</v>
      </c>
      <c r="H59" s="13"/>
      <c r="I59" s="13"/>
      <c r="J59" s="8" t="s">
        <v>166</v>
      </c>
    </row>
    <row r="60" spans="1:1024" ht="28.7" customHeight="1" x14ac:dyDescent="0.2">
      <c r="A60" s="6">
        <v>58</v>
      </c>
      <c r="B60" s="7" t="s">
        <v>172</v>
      </c>
      <c r="C60" s="8" t="s">
        <v>13</v>
      </c>
      <c r="D60" s="7" t="s">
        <v>28</v>
      </c>
      <c r="E60" s="8" t="s">
        <v>173</v>
      </c>
      <c r="F60" s="10">
        <v>35572.5</v>
      </c>
      <c r="G60" s="10">
        <v>7470.23</v>
      </c>
      <c r="H60" s="13"/>
      <c r="I60" s="13"/>
      <c r="J60" s="8" t="s">
        <v>24</v>
      </c>
    </row>
    <row r="61" spans="1:1024" ht="28.7" customHeight="1" x14ac:dyDescent="0.2">
      <c r="A61" s="6">
        <v>59</v>
      </c>
      <c r="B61" s="7" t="s">
        <v>174</v>
      </c>
      <c r="C61" s="8" t="s">
        <v>11</v>
      </c>
      <c r="D61" s="7" t="s">
        <v>3</v>
      </c>
      <c r="E61" s="8" t="s">
        <v>175</v>
      </c>
      <c r="F61" s="10">
        <v>6604</v>
      </c>
      <c r="G61" s="10">
        <v>1386.84</v>
      </c>
      <c r="H61" s="18">
        <v>43084</v>
      </c>
      <c r="I61" s="18">
        <v>43091</v>
      </c>
      <c r="J61" s="8" t="s">
        <v>176</v>
      </c>
    </row>
    <row r="62" spans="1:1024" s="4" customFormat="1" ht="28.7" customHeight="1" x14ac:dyDescent="0.2">
      <c r="A62" s="6">
        <v>60</v>
      </c>
      <c r="B62" s="7" t="s">
        <v>177</v>
      </c>
      <c r="C62" s="5" t="s">
        <v>41</v>
      </c>
      <c r="D62" s="7" t="s">
        <v>3</v>
      </c>
      <c r="E62" s="25" t="s">
        <v>178</v>
      </c>
      <c r="F62" s="12">
        <v>14400</v>
      </c>
      <c r="G62" s="13"/>
      <c r="H62" s="11">
        <v>43090</v>
      </c>
      <c r="I62" s="11">
        <v>43311</v>
      </c>
      <c r="J62" s="5" t="s">
        <v>48</v>
      </c>
      <c r="AMG62"/>
      <c r="AMH62"/>
      <c r="AMI62"/>
      <c r="AMJ62"/>
    </row>
    <row r="63" spans="1:1024" s="4" customFormat="1" ht="29.25" customHeight="1" x14ac:dyDescent="0.2">
      <c r="A63" s="6">
        <v>61</v>
      </c>
      <c r="B63" s="7" t="s">
        <v>179</v>
      </c>
      <c r="C63" s="5" t="s">
        <v>41</v>
      </c>
      <c r="D63" s="7" t="s">
        <v>3</v>
      </c>
      <c r="E63" s="26" t="s">
        <v>180</v>
      </c>
      <c r="F63" s="12">
        <v>7680</v>
      </c>
      <c r="G63" s="13"/>
      <c r="H63" s="11">
        <v>43090</v>
      </c>
      <c r="I63" s="11">
        <v>43311</v>
      </c>
      <c r="J63" s="5" t="s">
        <v>21</v>
      </c>
      <c r="AMG63"/>
      <c r="AMH63"/>
      <c r="AMI63"/>
      <c r="AMJ63"/>
    </row>
    <row r="64" spans="1:1024" s="4" customFormat="1" ht="28.7" customHeight="1" x14ac:dyDescent="0.2">
      <c r="A64" s="6">
        <v>62</v>
      </c>
      <c r="B64" s="7" t="s">
        <v>181</v>
      </c>
      <c r="C64" s="8" t="s">
        <v>41</v>
      </c>
      <c r="D64" s="7" t="s">
        <v>3</v>
      </c>
      <c r="E64" s="8" t="s">
        <v>182</v>
      </c>
      <c r="F64" s="10">
        <v>4830</v>
      </c>
      <c r="G64" s="13"/>
      <c r="H64" s="18">
        <v>43090</v>
      </c>
      <c r="I64" s="18">
        <v>43311</v>
      </c>
      <c r="J64" s="8" t="s">
        <v>16</v>
      </c>
      <c r="AMG64"/>
      <c r="AMH64"/>
      <c r="AMI64"/>
      <c r="AMJ64"/>
    </row>
    <row r="65" spans="1:1024" s="4" customFormat="1" ht="28.7" customHeight="1" x14ac:dyDescent="0.2">
      <c r="A65" s="6">
        <v>63</v>
      </c>
      <c r="B65" s="7" t="s">
        <v>181</v>
      </c>
      <c r="C65" s="8" t="s">
        <v>41</v>
      </c>
      <c r="D65" s="7" t="s">
        <v>3</v>
      </c>
      <c r="E65" s="8" t="s">
        <v>85</v>
      </c>
      <c r="F65" s="10">
        <v>3360</v>
      </c>
      <c r="G65" s="13"/>
      <c r="H65" s="18">
        <v>43090</v>
      </c>
      <c r="I65" s="18">
        <v>43311</v>
      </c>
      <c r="J65" s="8" t="s">
        <v>86</v>
      </c>
      <c r="AMG65"/>
      <c r="AMH65"/>
      <c r="AMI65"/>
      <c r="AMJ65"/>
    </row>
    <row r="66" spans="1:1024" s="4" customFormat="1" ht="28.7" customHeight="1" x14ac:dyDescent="0.2">
      <c r="A66" s="6">
        <v>64</v>
      </c>
      <c r="B66" s="7" t="s">
        <v>181</v>
      </c>
      <c r="C66" s="8" t="s">
        <v>41</v>
      </c>
      <c r="D66" s="7" t="s">
        <v>3</v>
      </c>
      <c r="E66" s="8" t="s">
        <v>87</v>
      </c>
      <c r="F66" s="10">
        <v>1680</v>
      </c>
      <c r="G66" s="13"/>
      <c r="H66" s="18">
        <v>43090</v>
      </c>
      <c r="I66" s="18">
        <v>43311</v>
      </c>
      <c r="J66" s="8" t="s">
        <v>88</v>
      </c>
      <c r="AMG66"/>
      <c r="AMH66"/>
      <c r="AMI66"/>
      <c r="AMJ66"/>
    </row>
    <row r="67" spans="1:1024" s="4" customFormat="1" ht="28.7" customHeight="1" x14ac:dyDescent="0.2">
      <c r="A67" s="6">
        <v>65</v>
      </c>
      <c r="B67" s="7" t="s">
        <v>181</v>
      </c>
      <c r="C67" s="8" t="s">
        <v>41</v>
      </c>
      <c r="D67" s="7" t="s">
        <v>3</v>
      </c>
      <c r="E67" s="8" t="s">
        <v>87</v>
      </c>
      <c r="F67" s="10">
        <v>1680</v>
      </c>
      <c r="G67" s="13"/>
      <c r="H67" s="18">
        <v>43090</v>
      </c>
      <c r="I67" s="18">
        <v>43311</v>
      </c>
      <c r="J67" s="8" t="s">
        <v>86</v>
      </c>
      <c r="AMG67"/>
      <c r="AMH67"/>
      <c r="AMI67"/>
      <c r="AMJ67"/>
    </row>
    <row r="68" spans="1:1024" s="4" customFormat="1" ht="28.7" customHeight="1" x14ac:dyDescent="0.2">
      <c r="A68" s="6">
        <v>66</v>
      </c>
      <c r="B68" s="7" t="s">
        <v>181</v>
      </c>
      <c r="C68" s="8" t="s">
        <v>41</v>
      </c>
      <c r="D68" s="7" t="s">
        <v>3</v>
      </c>
      <c r="E68" s="8" t="s">
        <v>89</v>
      </c>
      <c r="F68" s="10">
        <v>6258</v>
      </c>
      <c r="G68" s="13"/>
      <c r="H68" s="18">
        <v>43090</v>
      </c>
      <c r="I68" s="18">
        <v>43311</v>
      </c>
      <c r="J68" s="8" t="s">
        <v>183</v>
      </c>
      <c r="AMG68"/>
      <c r="AMH68"/>
      <c r="AMI68"/>
      <c r="AMJ68"/>
    </row>
    <row r="69" spans="1:1024" s="4" customFormat="1" ht="28.7" customHeight="1" x14ac:dyDescent="0.2">
      <c r="A69" s="6">
        <v>67</v>
      </c>
      <c r="B69" s="7" t="s">
        <v>184</v>
      </c>
      <c r="C69" s="8" t="s">
        <v>41</v>
      </c>
      <c r="D69" s="7" t="s">
        <v>3</v>
      </c>
      <c r="E69" s="8" t="s">
        <v>185</v>
      </c>
      <c r="F69" s="10">
        <v>3840</v>
      </c>
      <c r="G69" s="13"/>
      <c r="H69" s="18">
        <v>43090</v>
      </c>
      <c r="I69" s="18">
        <v>43311</v>
      </c>
      <c r="J69" s="8" t="s">
        <v>186</v>
      </c>
      <c r="AMG69"/>
      <c r="AMH69"/>
      <c r="AMI69"/>
      <c r="AMJ69"/>
    </row>
    <row r="70" spans="1:1024" s="4" customFormat="1" ht="28.7" customHeight="1" x14ac:dyDescent="0.2">
      <c r="A70" s="6">
        <v>68</v>
      </c>
      <c r="B70" s="7" t="s">
        <v>184</v>
      </c>
      <c r="C70" s="8" t="s">
        <v>41</v>
      </c>
      <c r="D70" s="7" t="s">
        <v>3</v>
      </c>
      <c r="E70" s="8" t="s">
        <v>187</v>
      </c>
      <c r="F70" s="10">
        <v>6880</v>
      </c>
      <c r="G70" s="13"/>
      <c r="H70" s="18">
        <v>43090</v>
      </c>
      <c r="I70" s="18">
        <v>43311</v>
      </c>
      <c r="J70" s="8" t="s">
        <v>188</v>
      </c>
      <c r="AMG70"/>
      <c r="AMH70"/>
      <c r="AMI70"/>
      <c r="AMJ70"/>
    </row>
    <row r="71" spans="1:1024" s="4" customFormat="1" ht="28.7" customHeight="1" x14ac:dyDescent="0.2">
      <c r="A71" s="6">
        <v>69</v>
      </c>
      <c r="B71" s="7" t="s">
        <v>189</v>
      </c>
      <c r="C71" s="8" t="s">
        <v>13</v>
      </c>
      <c r="D71" s="7" t="s">
        <v>139</v>
      </c>
      <c r="E71" s="8" t="s">
        <v>190</v>
      </c>
      <c r="F71" s="10">
        <v>10297.77</v>
      </c>
      <c r="G71" s="10">
        <v>2162.5300000000002</v>
      </c>
      <c r="H71" s="18">
        <v>43092</v>
      </c>
      <c r="I71" s="18">
        <v>43122</v>
      </c>
      <c r="J71" s="8" t="s">
        <v>191</v>
      </c>
      <c r="AMG71"/>
      <c r="AMH71"/>
      <c r="AMI71"/>
      <c r="AMJ71"/>
    </row>
    <row r="72" spans="1:1024" s="4" customFormat="1" ht="28.7" customHeight="1" x14ac:dyDescent="0.2">
      <c r="A72" s="6">
        <v>70</v>
      </c>
      <c r="B72" s="7" t="s">
        <v>192</v>
      </c>
      <c r="C72" s="8" t="s">
        <v>13</v>
      </c>
      <c r="D72" s="7" t="s">
        <v>139</v>
      </c>
      <c r="E72" s="5" t="s">
        <v>193</v>
      </c>
      <c r="F72" s="10">
        <v>9180</v>
      </c>
      <c r="G72" s="12">
        <v>1927.8</v>
      </c>
      <c r="H72" s="5"/>
      <c r="I72" s="5"/>
      <c r="J72" s="5" t="s">
        <v>194</v>
      </c>
      <c r="AMG72"/>
      <c r="AMH72"/>
      <c r="AMI72"/>
      <c r="AMJ72"/>
    </row>
    <row r="73" spans="1:1024" ht="27.95" customHeight="1" x14ac:dyDescent="0.2">
      <c r="A73" s="27"/>
      <c r="B73" s="27"/>
      <c r="C73" s="27"/>
      <c r="D73" s="28"/>
      <c r="E73" s="14" t="s">
        <v>17</v>
      </c>
      <c r="F73" s="15">
        <f>SUM('2017'!F3:F72)</f>
        <v>541535.07999999996</v>
      </c>
      <c r="G73" s="15">
        <f>SUM('2017'!G3:G72)</f>
        <v>60253.31</v>
      </c>
      <c r="H73" s="29"/>
      <c r="I73" s="27"/>
      <c r="J73" s="27"/>
    </row>
    <row r="74" spans="1:1024" ht="27.2" customHeight="1" x14ac:dyDescent="0.2">
      <c r="A74" s="3"/>
      <c r="B74" s="3"/>
      <c r="C74" s="3"/>
      <c r="D74" s="24"/>
      <c r="E74" s="14" t="s">
        <v>18</v>
      </c>
      <c r="F74" s="1">
        <f>SUM('2017'!F73:G73)</f>
        <v>601788.3899999999</v>
      </c>
      <c r="G74" s="1"/>
      <c r="H74" s="30"/>
      <c r="I74" s="3"/>
      <c r="J74" s="3"/>
    </row>
  </sheetData>
  <mergeCells count="2">
    <mergeCell ref="A1:J1"/>
    <mergeCell ref="F74:G74"/>
  </mergeCells>
  <printOptions horizontalCentered="1"/>
  <pageMargins left="3.9583333333333297E-2" right="3.9583333333333297E-2" top="0.196527777777778" bottom="0.19652777777777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sanchez laguna</dc:creator>
  <dc:description/>
  <cp:lastModifiedBy>Laura Rubert Perez</cp:lastModifiedBy>
  <cp:revision>209</cp:revision>
  <cp:lastPrinted>2018-03-21T09:24:28Z</cp:lastPrinted>
  <dcterms:created xsi:type="dcterms:W3CDTF">2014-10-30T09:57:17Z</dcterms:created>
  <dcterms:modified xsi:type="dcterms:W3CDTF">2019-03-07T07:39:36Z</dcterms:modified>
  <dc:language>es-ES</dc:language>
</cp:coreProperties>
</file>